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Sheet1" sheetId="1" r:id="rId1"/>
  </sheets>
  <externalReferences>
    <externalReference r:id="rId4"/>
  </externalReferences>
  <definedNames>
    <definedName name="_xlnm.Print_Titles" localSheetId="0">'Sheet1'!$6:$7</definedName>
  </definedNames>
  <calcPr fullCalcOnLoad="1"/>
</workbook>
</file>

<file path=xl/sharedStrings.xml><?xml version="1.0" encoding="utf-8"?>
<sst xmlns="http://schemas.openxmlformats.org/spreadsheetml/2006/main" count="69" uniqueCount="53">
  <si>
    <t>Mã sinh viên</t>
  </si>
  <si>
    <t>Họ và tên</t>
  </si>
  <si>
    <t>Giới
 tính</t>
  </si>
  <si>
    <t>Nam</t>
  </si>
  <si>
    <t>Ngày sinh</t>
  </si>
  <si>
    <t>Nơi sinh</t>
  </si>
  <si>
    <t>Phú Yên</t>
  </si>
  <si>
    <t>Gia Lai</t>
  </si>
  <si>
    <t>Đạt</t>
  </si>
  <si>
    <t>Nguyễn Ngọc</t>
  </si>
  <si>
    <t>Nguyễn Quốc</t>
  </si>
  <si>
    <t>Nguyễn Thành</t>
  </si>
  <si>
    <t>Nhật</t>
  </si>
  <si>
    <t>Phát</t>
  </si>
  <si>
    <t>TT</t>
  </si>
  <si>
    <t>Xếp loại
tốt nghiệp</t>
  </si>
  <si>
    <t>Lớp</t>
  </si>
  <si>
    <t>Ngành Kỹ thuật công trình xây dựng</t>
  </si>
  <si>
    <t>D14X1-LT</t>
  </si>
  <si>
    <t xml:space="preserve">Hình thức đào tạo: Đại học liên thông chính quy </t>
  </si>
  <si>
    <t>DANH SÁCH SINH VIÊN ĐƯỢC CÔNG NHẬN TỐT NGHIỆP LỚP D14X1-LT (BỔ SUNG)</t>
  </si>
  <si>
    <t>14DQ5802010331</t>
  </si>
  <si>
    <t>Đào Nguyên</t>
  </si>
  <si>
    <t>Chung</t>
  </si>
  <si>
    <t>14DQ5802010609</t>
  </si>
  <si>
    <t>14DQ5802010340</t>
  </si>
  <si>
    <t>14DQ5802010355</t>
  </si>
  <si>
    <t>14DQ5802010357</t>
  </si>
  <si>
    <t>14DQ5802010363</t>
  </si>
  <si>
    <t>14DQ5802010401</t>
  </si>
  <si>
    <t>21/11/1991</t>
  </si>
  <si>
    <t>Giác</t>
  </si>
  <si>
    <t>27/03/1993</t>
  </si>
  <si>
    <t>Phạm Quang</t>
  </si>
  <si>
    <t>Ngọc</t>
  </si>
  <si>
    <t>Quảng Bình</t>
  </si>
  <si>
    <t>Lương Hoàng An</t>
  </si>
  <si>
    <t>31/05/1992</t>
  </si>
  <si>
    <t>TP. HCM</t>
  </si>
  <si>
    <t>Nguyễn Trung</t>
  </si>
  <si>
    <t>Vương</t>
  </si>
  <si>
    <t>Khánh Hòa</t>
  </si>
  <si>
    <t>10/02/1992</t>
  </si>
  <si>
    <t>10/06/1992</t>
  </si>
  <si>
    <t>01/09/1993</t>
  </si>
  <si>
    <t>07/06/1992</t>
  </si>
  <si>
    <t>14DQ5802010384</t>
  </si>
  <si>
    <t>Trần Quốc</t>
  </si>
  <si>
    <t>Toàn</t>
  </si>
  <si>
    <t>25/09/1989</t>
  </si>
  <si>
    <t>Phú Thọ</t>
  </si>
  <si>
    <t>Tổng cộng: 08 sinh viên</t>
  </si>
  <si>
    <t>( Kèm theo Quyết định số: 492/QĐ-ĐHXDMT, ngày 30 tháng 9 năm 2016)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</si>
</sst>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7">
    <font>
      <sz val="10"/>
      <name val="Arial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9"/>
      <color indexed="63"/>
      <name val="Times New Roman"/>
      <family val="1"/>
    </font>
    <font>
      <b/>
      <sz val="11"/>
      <name val="Times New Roman"/>
      <family val="1"/>
    </font>
    <font>
      <sz val="11"/>
      <name val="UVnTime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63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quotePrefix="1">
      <alignment/>
      <protection locked="0"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14" fontId="2" fillId="0" borderId="11" xfId="0" applyNumberFormat="1" applyFont="1" applyFill="1" applyBorder="1" applyAlignment="1" applyProtection="1" quotePrefix="1">
      <alignment horizontal="center" vertical="center" wrapText="1"/>
      <protection/>
    </xf>
    <xf numFmtId="14" fontId="2" fillId="0" borderId="10" xfId="0" applyNumberFormat="1" applyFont="1" applyFill="1" applyBorder="1" applyAlignment="1" applyProtection="1" quotePrefix="1">
      <alignment horizontal="center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12" fillId="0" borderId="0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S KEM THEO QĐ DKDT C0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et%20KQ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7">
          <cell r="E17" t="str">
            <v>14DQ5802010387</v>
          </cell>
          <cell r="L17" t="str">
            <v>Huỳnh Thị Thùy</v>
          </cell>
          <cell r="P17" t="str">
            <v>Trang</v>
          </cell>
          <cell r="T17" t="str">
            <v>D14X1-LT</v>
          </cell>
          <cell r="Y17">
            <v>0</v>
          </cell>
          <cell r="AB17">
            <v>73</v>
          </cell>
          <cell r="AI17">
            <v>3.52</v>
          </cell>
          <cell r="AM17">
            <v>3.63</v>
          </cell>
          <cell r="AP17" t="str">
            <v>Giỏi</v>
          </cell>
          <cell r="AS17" t="str">
            <v>Xuất sắc</v>
          </cell>
          <cell r="AU17">
            <v>0</v>
          </cell>
        </row>
        <row r="18">
          <cell r="E18" t="str">
            <v>14DQ5802010352</v>
          </cell>
          <cell r="L18" t="str">
            <v>Trần Nhật</v>
          </cell>
          <cell r="P18" t="str">
            <v>Nam</v>
          </cell>
          <cell r="T18" t="str">
            <v>D14X1-LT</v>
          </cell>
          <cell r="Y18">
            <v>0</v>
          </cell>
          <cell r="AB18">
            <v>73</v>
          </cell>
          <cell r="AI18">
            <v>3.48</v>
          </cell>
          <cell r="AM18">
            <v>3.38</v>
          </cell>
          <cell r="AP18" t="str">
            <v>Giỏi</v>
          </cell>
          <cell r="AS18" t="str">
            <v>Giỏi</v>
          </cell>
          <cell r="AU18">
            <v>0</v>
          </cell>
        </row>
        <row r="19">
          <cell r="E19" t="str">
            <v>14DQ5802010388</v>
          </cell>
          <cell r="L19" t="str">
            <v>Trịnh Thị Huyền</v>
          </cell>
          <cell r="P19" t="str">
            <v>Trinh</v>
          </cell>
          <cell r="T19" t="str">
            <v>D14X1-LT</v>
          </cell>
          <cell r="Y19">
            <v>0</v>
          </cell>
          <cell r="AB19">
            <v>73</v>
          </cell>
          <cell r="AI19">
            <v>3.48</v>
          </cell>
          <cell r="AM19">
            <v>3.53</v>
          </cell>
          <cell r="AP19" t="str">
            <v>Giỏi</v>
          </cell>
          <cell r="AS19" t="str">
            <v>Giỏi</v>
          </cell>
          <cell r="AU19">
            <v>0</v>
          </cell>
        </row>
        <row r="20">
          <cell r="E20" t="str">
            <v>14DQ5802010348</v>
          </cell>
          <cell r="L20" t="str">
            <v>Nguyễn Tấn</v>
          </cell>
          <cell r="P20" t="str">
            <v>Lộc</v>
          </cell>
          <cell r="T20" t="str">
            <v>D14X1-LT</v>
          </cell>
          <cell r="Y20">
            <v>0</v>
          </cell>
          <cell r="AB20">
            <v>73</v>
          </cell>
          <cell r="AI20">
            <v>3.44</v>
          </cell>
          <cell r="AM20">
            <v>3.29</v>
          </cell>
          <cell r="AP20" t="str">
            <v>Giỏi</v>
          </cell>
          <cell r="AS20" t="str">
            <v>Giỏi</v>
          </cell>
          <cell r="AU20">
            <v>0</v>
          </cell>
        </row>
        <row r="21">
          <cell r="E21" t="str">
            <v>14DQ5802010349</v>
          </cell>
          <cell r="L21" t="str">
            <v>Nguyễn Thị Kim</v>
          </cell>
          <cell r="P21" t="str">
            <v>Long</v>
          </cell>
          <cell r="T21" t="str">
            <v>D14X1-LT</v>
          </cell>
          <cell r="Y21">
            <v>0</v>
          </cell>
          <cell r="AB21">
            <v>73</v>
          </cell>
          <cell r="AI21">
            <v>3.44</v>
          </cell>
          <cell r="AM21">
            <v>3.32</v>
          </cell>
          <cell r="AP21" t="str">
            <v>Giỏi</v>
          </cell>
          <cell r="AS21" t="str">
            <v>Giỏi</v>
          </cell>
          <cell r="AU21">
            <v>0</v>
          </cell>
        </row>
        <row r="22">
          <cell r="E22" t="str">
            <v>14DQ5802010340</v>
          </cell>
          <cell r="L22" t="str">
            <v>Nguyễn Thành</v>
          </cell>
          <cell r="P22" t="str">
            <v>Giác</v>
          </cell>
          <cell r="T22" t="str">
            <v>D14X1-LT</v>
          </cell>
          <cell r="Y22">
            <v>0</v>
          </cell>
          <cell r="AB22">
            <v>73</v>
          </cell>
          <cell r="AI22">
            <v>3.42</v>
          </cell>
          <cell r="AM22">
            <v>3.28</v>
          </cell>
          <cell r="AP22" t="str">
            <v>Giỏi</v>
          </cell>
          <cell r="AS22" t="str">
            <v>Giỏi</v>
          </cell>
          <cell r="AU22">
            <v>0</v>
          </cell>
        </row>
        <row r="23">
          <cell r="E23" t="str">
            <v>14DQ5802010607</v>
          </cell>
          <cell r="L23" t="str">
            <v>Lê Tiến</v>
          </cell>
          <cell r="P23" t="str">
            <v>Minh</v>
          </cell>
          <cell r="T23" t="str">
            <v>D14X1-LT</v>
          </cell>
          <cell r="Y23">
            <v>0</v>
          </cell>
          <cell r="AB23">
            <v>73</v>
          </cell>
          <cell r="AI23">
            <v>3.42</v>
          </cell>
          <cell r="AM23">
            <v>3.56</v>
          </cell>
          <cell r="AP23" t="str">
            <v>Giỏi</v>
          </cell>
          <cell r="AS23" t="str">
            <v>Giỏi</v>
          </cell>
          <cell r="AU23">
            <v>0</v>
          </cell>
        </row>
        <row r="24">
          <cell r="E24" t="str">
            <v>14DQ5802010358</v>
          </cell>
          <cell r="L24" t="str">
            <v>Phạm Ngọc</v>
          </cell>
          <cell r="P24" t="str">
            <v>Nhật</v>
          </cell>
          <cell r="T24" t="str">
            <v>D14X1-LT</v>
          </cell>
          <cell r="Y24">
            <v>0</v>
          </cell>
          <cell r="AB24">
            <v>73</v>
          </cell>
          <cell r="AI24">
            <v>3.42</v>
          </cell>
          <cell r="AM24">
            <v>3.42</v>
          </cell>
          <cell r="AP24" t="str">
            <v>Giỏi</v>
          </cell>
          <cell r="AS24" t="str">
            <v>Giỏi</v>
          </cell>
          <cell r="AU24">
            <v>0</v>
          </cell>
        </row>
        <row r="25">
          <cell r="E25" t="str">
            <v>14DQ5802010371</v>
          </cell>
          <cell r="L25" t="str">
            <v>Nguyễn Thái</v>
          </cell>
          <cell r="P25" t="str">
            <v>Sơn</v>
          </cell>
          <cell r="T25" t="str">
            <v>D14X1-LT</v>
          </cell>
          <cell r="Y25">
            <v>0</v>
          </cell>
          <cell r="AB25">
            <v>73</v>
          </cell>
          <cell r="AI25">
            <v>3.38</v>
          </cell>
          <cell r="AM25">
            <v>3.5</v>
          </cell>
          <cell r="AP25" t="str">
            <v>Giỏi</v>
          </cell>
          <cell r="AS25" t="str">
            <v>Giỏi</v>
          </cell>
          <cell r="AU25">
            <v>0</v>
          </cell>
        </row>
        <row r="26">
          <cell r="E26" t="str">
            <v>14DQ5802010399</v>
          </cell>
          <cell r="L26" t="str">
            <v>Nguyễn Hoài</v>
          </cell>
          <cell r="P26" t="str">
            <v>Vũ</v>
          </cell>
          <cell r="T26" t="str">
            <v>D14X1-LT</v>
          </cell>
          <cell r="Y26">
            <v>0</v>
          </cell>
          <cell r="AB26">
            <v>73</v>
          </cell>
          <cell r="AI26">
            <v>3.36</v>
          </cell>
          <cell r="AM26">
            <v>3.14</v>
          </cell>
          <cell r="AP26" t="str">
            <v>Giỏi</v>
          </cell>
          <cell r="AS26" t="str">
            <v>Khá</v>
          </cell>
          <cell r="AU26">
            <v>0</v>
          </cell>
        </row>
        <row r="27">
          <cell r="E27" t="str">
            <v>14DQ5802010330</v>
          </cell>
          <cell r="L27" t="str">
            <v>Trương Văn</v>
          </cell>
          <cell r="P27" t="str">
            <v>Bòn</v>
          </cell>
          <cell r="T27" t="str">
            <v>D14X1-LT</v>
          </cell>
          <cell r="Y27">
            <v>0</v>
          </cell>
          <cell r="AB27">
            <v>73</v>
          </cell>
          <cell r="AI27">
            <v>3.32</v>
          </cell>
          <cell r="AM27">
            <v>3.33</v>
          </cell>
          <cell r="AP27" t="str">
            <v>Giỏi</v>
          </cell>
          <cell r="AS27" t="str">
            <v>Giỏi</v>
          </cell>
          <cell r="AU27">
            <v>0</v>
          </cell>
        </row>
        <row r="28">
          <cell r="E28" t="str">
            <v>14DQ5802010375</v>
          </cell>
          <cell r="L28" t="str">
            <v>Lê Thanh</v>
          </cell>
          <cell r="P28" t="str">
            <v>Thản</v>
          </cell>
          <cell r="T28" t="str">
            <v>D14X1-LT</v>
          </cell>
          <cell r="Y28">
            <v>0</v>
          </cell>
          <cell r="AB28">
            <v>73</v>
          </cell>
          <cell r="AI28">
            <v>3.32</v>
          </cell>
          <cell r="AM28">
            <v>3.26</v>
          </cell>
          <cell r="AP28" t="str">
            <v>Giỏi</v>
          </cell>
          <cell r="AS28" t="str">
            <v>Giỏi</v>
          </cell>
          <cell r="AU28">
            <v>0</v>
          </cell>
        </row>
        <row r="29">
          <cell r="E29" t="str">
            <v>14DQ5802010377</v>
          </cell>
          <cell r="L29" t="str">
            <v>Trương Minh</v>
          </cell>
          <cell r="P29" t="str">
            <v>Thiên</v>
          </cell>
          <cell r="T29" t="str">
            <v>D14X1-LT</v>
          </cell>
          <cell r="Y29">
            <v>0</v>
          </cell>
          <cell r="AB29">
            <v>73</v>
          </cell>
          <cell r="AI29">
            <v>3.26</v>
          </cell>
          <cell r="AM29">
            <v>3.12</v>
          </cell>
          <cell r="AP29" t="str">
            <v>Giỏi</v>
          </cell>
          <cell r="AS29" t="str">
            <v>Khá</v>
          </cell>
          <cell r="AU29">
            <v>0</v>
          </cell>
        </row>
        <row r="30">
          <cell r="E30" t="str">
            <v>14DQ5802010390</v>
          </cell>
          <cell r="L30" t="str">
            <v>Ngô Thành</v>
          </cell>
          <cell r="P30" t="str">
            <v>Trung</v>
          </cell>
          <cell r="T30" t="str">
            <v>D14X1-LT</v>
          </cell>
          <cell r="Y30">
            <v>0</v>
          </cell>
          <cell r="AB30">
            <v>73</v>
          </cell>
          <cell r="AI30">
            <v>3.26</v>
          </cell>
          <cell r="AM30">
            <v>3.14</v>
          </cell>
          <cell r="AP30" t="str">
            <v>Giỏi</v>
          </cell>
          <cell r="AS30" t="str">
            <v>Khá</v>
          </cell>
          <cell r="AU30">
            <v>0</v>
          </cell>
        </row>
        <row r="31">
          <cell r="E31" t="str">
            <v>14DQ5802010347</v>
          </cell>
          <cell r="L31" t="str">
            <v>Võ Hùng</v>
          </cell>
          <cell r="P31" t="str">
            <v>Linh</v>
          </cell>
          <cell r="T31" t="str">
            <v>D14X1-LT</v>
          </cell>
          <cell r="Y31">
            <v>0</v>
          </cell>
          <cell r="AB31">
            <v>73</v>
          </cell>
          <cell r="AI31">
            <v>3.24</v>
          </cell>
          <cell r="AM31">
            <v>3.08</v>
          </cell>
          <cell r="AP31" t="str">
            <v>Giỏi</v>
          </cell>
          <cell r="AS31" t="str">
            <v>Khá</v>
          </cell>
          <cell r="AU31">
            <v>0</v>
          </cell>
        </row>
        <row r="32">
          <cell r="E32" t="str">
            <v>14DQ5802010400</v>
          </cell>
          <cell r="L32" t="str">
            <v>Nguyễn Công</v>
          </cell>
          <cell r="P32" t="str">
            <v>Vụ</v>
          </cell>
          <cell r="T32" t="str">
            <v>D14X1-LT</v>
          </cell>
          <cell r="Y32">
            <v>0</v>
          </cell>
          <cell r="AB32">
            <v>73</v>
          </cell>
          <cell r="AI32">
            <v>3.24</v>
          </cell>
          <cell r="AM32">
            <v>3.27</v>
          </cell>
          <cell r="AP32" t="str">
            <v>Giỏi</v>
          </cell>
          <cell r="AS32" t="str">
            <v>Giỏi</v>
          </cell>
          <cell r="AU32">
            <v>0</v>
          </cell>
        </row>
        <row r="33">
          <cell r="E33" t="str">
            <v>14DQ5802010346</v>
          </cell>
          <cell r="L33" t="str">
            <v>Nguyễn Phi</v>
          </cell>
          <cell r="P33" t="str">
            <v>Hùng</v>
          </cell>
          <cell r="T33" t="str">
            <v>D14X1-LT</v>
          </cell>
          <cell r="Y33">
            <v>0</v>
          </cell>
          <cell r="AB33">
            <v>73</v>
          </cell>
          <cell r="AI33">
            <v>3.2</v>
          </cell>
          <cell r="AM33">
            <v>3.1</v>
          </cell>
          <cell r="AP33" t="str">
            <v>Giỏi</v>
          </cell>
          <cell r="AS33" t="str">
            <v>Khá</v>
          </cell>
          <cell r="AU33">
            <v>0</v>
          </cell>
        </row>
        <row r="34">
          <cell r="E34" t="str">
            <v>14DQ5802010366</v>
          </cell>
          <cell r="L34" t="str">
            <v>Huỳnh Trần</v>
          </cell>
          <cell r="P34" t="str">
            <v>Phú</v>
          </cell>
          <cell r="T34" t="str">
            <v>D14X1-LT</v>
          </cell>
          <cell r="Y34">
            <v>0</v>
          </cell>
          <cell r="AB34">
            <v>73</v>
          </cell>
          <cell r="AI34">
            <v>3.2</v>
          </cell>
          <cell r="AM34">
            <v>3.35</v>
          </cell>
          <cell r="AP34" t="str">
            <v>Giỏi</v>
          </cell>
          <cell r="AS34" t="str">
            <v>Giỏi</v>
          </cell>
          <cell r="AU34">
            <v>0</v>
          </cell>
        </row>
        <row r="35">
          <cell r="E35" t="str">
            <v>14DQ5802010398</v>
          </cell>
          <cell r="L35" t="str">
            <v>Huỳnh Quốc</v>
          </cell>
          <cell r="P35" t="str">
            <v>Vinh</v>
          </cell>
          <cell r="T35" t="str">
            <v>D14X1-LT</v>
          </cell>
          <cell r="Y35">
            <v>0</v>
          </cell>
          <cell r="AB35">
            <v>73</v>
          </cell>
          <cell r="AI35">
            <v>3.18</v>
          </cell>
          <cell r="AM35">
            <v>3.14</v>
          </cell>
          <cell r="AP35" t="str">
            <v>Khá</v>
          </cell>
          <cell r="AS35" t="str">
            <v>Khá</v>
          </cell>
          <cell r="AU35">
            <v>0</v>
          </cell>
        </row>
        <row r="36">
          <cell r="E36" t="str">
            <v>14DQ5802010334</v>
          </cell>
          <cell r="L36" t="str">
            <v>Nguyễn Văn</v>
          </cell>
          <cell r="P36" t="str">
            <v>Dũng</v>
          </cell>
          <cell r="T36" t="str">
            <v>D14X1-LT</v>
          </cell>
          <cell r="Y36">
            <v>0</v>
          </cell>
          <cell r="AB36">
            <v>73</v>
          </cell>
          <cell r="AI36">
            <v>3.16</v>
          </cell>
          <cell r="AM36">
            <v>3.23</v>
          </cell>
          <cell r="AP36" t="str">
            <v>Khá</v>
          </cell>
          <cell r="AS36" t="str">
            <v>Giỏi</v>
          </cell>
          <cell r="AU36">
            <v>0</v>
          </cell>
        </row>
        <row r="37">
          <cell r="E37" t="str">
            <v>14DQ5802010386</v>
          </cell>
          <cell r="L37" t="str">
            <v>Huỳnh Thị Đoan</v>
          </cell>
          <cell r="P37" t="str">
            <v>Trang</v>
          </cell>
          <cell r="T37" t="str">
            <v>D14X1-LT</v>
          </cell>
          <cell r="Y37">
            <v>0</v>
          </cell>
          <cell r="AB37">
            <v>73</v>
          </cell>
          <cell r="AI37">
            <v>3.16</v>
          </cell>
          <cell r="AM37">
            <v>3.24</v>
          </cell>
          <cell r="AP37" t="str">
            <v>Khá</v>
          </cell>
          <cell r="AS37" t="str">
            <v>Giỏi</v>
          </cell>
          <cell r="AU37">
            <v>0</v>
          </cell>
        </row>
        <row r="38">
          <cell r="E38" t="str">
            <v>14DQ5802010397</v>
          </cell>
          <cell r="L38" t="str">
            <v>Nguyễn Triệu</v>
          </cell>
          <cell r="P38" t="str">
            <v>Vĩ</v>
          </cell>
          <cell r="T38" t="str">
            <v>D14X1-LT</v>
          </cell>
          <cell r="Y38">
            <v>0</v>
          </cell>
          <cell r="AB38">
            <v>73</v>
          </cell>
          <cell r="AI38">
            <v>3.14</v>
          </cell>
          <cell r="AM38">
            <v>3.13</v>
          </cell>
          <cell r="AP38" t="str">
            <v>Khá</v>
          </cell>
          <cell r="AS38" t="str">
            <v>Khá</v>
          </cell>
          <cell r="AU38">
            <v>0</v>
          </cell>
        </row>
        <row r="39">
          <cell r="E39" t="str">
            <v>14DQ5802010372</v>
          </cell>
          <cell r="L39" t="str">
            <v>Trần Thanh</v>
          </cell>
          <cell r="P39" t="str">
            <v>Song</v>
          </cell>
          <cell r="T39" t="str">
            <v>D14X1-LT</v>
          </cell>
          <cell r="Y39">
            <v>0</v>
          </cell>
          <cell r="AB39">
            <v>73</v>
          </cell>
          <cell r="AI39">
            <v>3.1</v>
          </cell>
          <cell r="AM39">
            <v>3.21</v>
          </cell>
          <cell r="AP39" t="str">
            <v>Khá</v>
          </cell>
          <cell r="AS39" t="str">
            <v>Giỏi</v>
          </cell>
          <cell r="AU39">
            <v>0</v>
          </cell>
        </row>
        <row r="40">
          <cell r="E40" t="str">
            <v>14DQ5802010401</v>
          </cell>
          <cell r="L40" t="str">
            <v>Nguyễn Trung</v>
          </cell>
          <cell r="P40" t="str">
            <v>Vương</v>
          </cell>
          <cell r="T40" t="str">
            <v>D14X1-LT</v>
          </cell>
          <cell r="Y40">
            <v>0</v>
          </cell>
          <cell r="AB40">
            <v>73</v>
          </cell>
          <cell r="AI40">
            <v>3.1</v>
          </cell>
          <cell r="AM40">
            <v>3.25</v>
          </cell>
          <cell r="AP40" t="str">
            <v>Khá</v>
          </cell>
          <cell r="AS40" t="str">
            <v>Giỏi</v>
          </cell>
          <cell r="AU40">
            <v>0</v>
          </cell>
        </row>
        <row r="41">
          <cell r="E41" t="str">
            <v>14DQ5802010326</v>
          </cell>
          <cell r="L41" t="str">
            <v>Nguyễn Đức</v>
          </cell>
          <cell r="P41" t="str">
            <v>Anh</v>
          </cell>
          <cell r="T41" t="str">
            <v>D14X1-LT</v>
          </cell>
          <cell r="Y41">
            <v>0</v>
          </cell>
          <cell r="AB41">
            <v>73</v>
          </cell>
          <cell r="AI41">
            <v>3.08</v>
          </cell>
          <cell r="AM41">
            <v>3.28</v>
          </cell>
          <cell r="AP41" t="str">
            <v>Khá</v>
          </cell>
          <cell r="AS41" t="str">
            <v>Giỏi</v>
          </cell>
          <cell r="AU41">
            <v>0</v>
          </cell>
        </row>
        <row r="42">
          <cell r="E42" t="str">
            <v>14DQ5802010392</v>
          </cell>
          <cell r="L42" t="str">
            <v>Võ Anh</v>
          </cell>
          <cell r="P42" t="str">
            <v>Tuấn</v>
          </cell>
          <cell r="T42" t="str">
            <v>D14X1-LT</v>
          </cell>
          <cell r="Y42">
            <v>0</v>
          </cell>
          <cell r="AB42">
            <v>73</v>
          </cell>
          <cell r="AI42">
            <v>3.06</v>
          </cell>
          <cell r="AM42">
            <v>2.95</v>
          </cell>
          <cell r="AP42" t="str">
            <v>Khá</v>
          </cell>
          <cell r="AS42" t="str">
            <v>Khá</v>
          </cell>
          <cell r="AU42">
            <v>0</v>
          </cell>
        </row>
        <row r="43">
          <cell r="E43" t="str">
            <v>14DQ5802010341</v>
          </cell>
          <cell r="L43" t="str">
            <v>Nguyễn Lê Hoàng</v>
          </cell>
          <cell r="P43" t="str">
            <v>Giang</v>
          </cell>
          <cell r="T43" t="str">
            <v>D14X1-LT</v>
          </cell>
          <cell r="Y43">
            <v>0</v>
          </cell>
          <cell r="AB43">
            <v>73</v>
          </cell>
          <cell r="AI43">
            <v>3.04</v>
          </cell>
          <cell r="AM43">
            <v>3.03</v>
          </cell>
          <cell r="AP43" t="str">
            <v>Khá</v>
          </cell>
          <cell r="AS43" t="str">
            <v>Khá</v>
          </cell>
          <cell r="AU43">
            <v>0</v>
          </cell>
        </row>
        <row r="44">
          <cell r="E44" t="str">
            <v>14DQ5802010344</v>
          </cell>
          <cell r="L44" t="str">
            <v>Trần Thị</v>
          </cell>
          <cell r="P44" t="str">
            <v>Hồng</v>
          </cell>
          <cell r="T44" t="str">
            <v>D14X1-LT</v>
          </cell>
          <cell r="Y44">
            <v>0</v>
          </cell>
          <cell r="AB44">
            <v>73</v>
          </cell>
          <cell r="AI44">
            <v>3.04</v>
          </cell>
          <cell r="AM44">
            <v>2.91</v>
          </cell>
          <cell r="AP44" t="str">
            <v>Khá</v>
          </cell>
          <cell r="AS44" t="str">
            <v>Khá</v>
          </cell>
          <cell r="AU44">
            <v>0</v>
          </cell>
        </row>
        <row r="45">
          <cell r="E45" t="str">
            <v>14DQ5802010343</v>
          </cell>
          <cell r="L45" t="str">
            <v>Trịnh Trung</v>
          </cell>
          <cell r="P45" t="str">
            <v>Hiếu</v>
          </cell>
          <cell r="T45" t="str">
            <v>D14X1-LT</v>
          </cell>
          <cell r="Y45">
            <v>0</v>
          </cell>
          <cell r="AB45">
            <v>73</v>
          </cell>
          <cell r="AI45">
            <v>3.02</v>
          </cell>
          <cell r="AM45">
            <v>3.16</v>
          </cell>
          <cell r="AP45" t="str">
            <v>Khá</v>
          </cell>
          <cell r="AS45" t="str">
            <v>Khá</v>
          </cell>
          <cell r="AU45">
            <v>0</v>
          </cell>
        </row>
        <row r="46">
          <cell r="E46" t="str">
            <v>14DQ5802010350</v>
          </cell>
          <cell r="L46" t="str">
            <v>Nguyễn Trọng</v>
          </cell>
          <cell r="P46" t="str">
            <v>Mến</v>
          </cell>
          <cell r="T46" t="str">
            <v>D14X1-LT</v>
          </cell>
          <cell r="Y46">
            <v>0</v>
          </cell>
          <cell r="AB46">
            <v>73</v>
          </cell>
          <cell r="AI46">
            <v>3</v>
          </cell>
          <cell r="AM46">
            <v>2.88</v>
          </cell>
          <cell r="AP46" t="str">
            <v>Khá</v>
          </cell>
          <cell r="AS46" t="str">
            <v>Khá</v>
          </cell>
          <cell r="AU46">
            <v>0</v>
          </cell>
        </row>
        <row r="47">
          <cell r="E47" t="str">
            <v>14DQ5802010609</v>
          </cell>
          <cell r="L47" t="str">
            <v>Nguyễn Quốc</v>
          </cell>
          <cell r="P47" t="str">
            <v>Đạt</v>
          </cell>
          <cell r="T47" t="str">
            <v>D14X1-LT</v>
          </cell>
          <cell r="Y47">
            <v>0</v>
          </cell>
          <cell r="AB47">
            <v>73</v>
          </cell>
          <cell r="AI47">
            <v>2.98</v>
          </cell>
          <cell r="AM47">
            <v>3.01</v>
          </cell>
          <cell r="AP47" t="str">
            <v>Khá</v>
          </cell>
          <cell r="AS47" t="str">
            <v>Khá</v>
          </cell>
          <cell r="AU47">
            <v>0</v>
          </cell>
        </row>
        <row r="48">
          <cell r="E48" t="str">
            <v>14DQ5802010379</v>
          </cell>
          <cell r="L48" t="str">
            <v>Trần Văn</v>
          </cell>
          <cell r="P48" t="str">
            <v>Thuận</v>
          </cell>
          <cell r="T48" t="str">
            <v>D14X1-LT</v>
          </cell>
          <cell r="Y48">
            <v>0</v>
          </cell>
          <cell r="AB48">
            <v>73</v>
          </cell>
          <cell r="AI48">
            <v>2.98</v>
          </cell>
          <cell r="AM48">
            <v>3.27</v>
          </cell>
          <cell r="AP48" t="str">
            <v>Khá</v>
          </cell>
          <cell r="AS48" t="str">
            <v>Giỏi</v>
          </cell>
          <cell r="AU48">
            <v>0</v>
          </cell>
        </row>
        <row r="49">
          <cell r="E49" t="str">
            <v>14DQ5802010373</v>
          </cell>
          <cell r="L49" t="str">
            <v>Phan Tăng</v>
          </cell>
          <cell r="P49" t="str">
            <v>Tân</v>
          </cell>
          <cell r="T49" t="str">
            <v>D14X1-LT</v>
          </cell>
          <cell r="Y49">
            <v>0</v>
          </cell>
          <cell r="AB49">
            <v>73</v>
          </cell>
          <cell r="AI49">
            <v>2.94</v>
          </cell>
          <cell r="AM49">
            <v>3.17</v>
          </cell>
          <cell r="AP49" t="str">
            <v>Khá</v>
          </cell>
          <cell r="AS49" t="str">
            <v>Khá</v>
          </cell>
          <cell r="AU49">
            <v>0</v>
          </cell>
        </row>
        <row r="50">
          <cell r="E50" t="str">
            <v>14DQ5802010364</v>
          </cell>
          <cell r="L50" t="str">
            <v>Nguyễn Đại</v>
          </cell>
          <cell r="P50" t="str">
            <v>Phi</v>
          </cell>
          <cell r="T50" t="str">
            <v>D14X1-LT</v>
          </cell>
          <cell r="Y50">
            <v>0</v>
          </cell>
          <cell r="AB50">
            <v>73</v>
          </cell>
          <cell r="AI50">
            <v>2.92</v>
          </cell>
          <cell r="AM50">
            <v>3.1</v>
          </cell>
          <cell r="AP50" t="str">
            <v>Khá</v>
          </cell>
          <cell r="AS50" t="str">
            <v>Khá</v>
          </cell>
          <cell r="AU50">
            <v>0</v>
          </cell>
        </row>
        <row r="51">
          <cell r="E51" t="str">
            <v>14DQ5802010370</v>
          </cell>
          <cell r="L51" t="str">
            <v>Ngô Văn</v>
          </cell>
          <cell r="P51" t="str">
            <v>Sáng</v>
          </cell>
          <cell r="T51" t="str">
            <v>D14X1-LT</v>
          </cell>
          <cell r="Y51">
            <v>0</v>
          </cell>
          <cell r="AB51">
            <v>73</v>
          </cell>
          <cell r="AI51">
            <v>2.92</v>
          </cell>
          <cell r="AM51">
            <v>3.37</v>
          </cell>
          <cell r="AP51" t="str">
            <v>Khá</v>
          </cell>
          <cell r="AS51" t="str">
            <v>Giỏi</v>
          </cell>
          <cell r="AU51">
            <v>0</v>
          </cell>
        </row>
        <row r="52">
          <cell r="E52" t="str">
            <v>14DQ5802010342</v>
          </cell>
          <cell r="L52" t="str">
            <v>Thái Minh</v>
          </cell>
          <cell r="P52" t="str">
            <v>Hà</v>
          </cell>
          <cell r="T52" t="str">
            <v>D14X1-LT</v>
          </cell>
          <cell r="Y52">
            <v>0</v>
          </cell>
          <cell r="AB52">
            <v>73</v>
          </cell>
          <cell r="AI52">
            <v>2.9</v>
          </cell>
          <cell r="AM52">
            <v>2.8</v>
          </cell>
          <cell r="AP52" t="str">
            <v>Khá</v>
          </cell>
          <cell r="AS52" t="str">
            <v>Khá</v>
          </cell>
          <cell r="AU52">
            <v>0</v>
          </cell>
        </row>
        <row r="53">
          <cell r="E53" t="str">
            <v>14DQ5802010356</v>
          </cell>
          <cell r="L53" t="str">
            <v>Hà Xuân</v>
          </cell>
          <cell r="P53" t="str">
            <v>Nhã</v>
          </cell>
          <cell r="T53" t="str">
            <v>D14X1-LT</v>
          </cell>
          <cell r="Y53">
            <v>0</v>
          </cell>
          <cell r="AB53">
            <v>73</v>
          </cell>
          <cell r="AI53">
            <v>2.9</v>
          </cell>
          <cell r="AM53">
            <v>2.96</v>
          </cell>
          <cell r="AP53" t="str">
            <v>Khá</v>
          </cell>
          <cell r="AS53" t="str">
            <v>Khá</v>
          </cell>
          <cell r="AU53">
            <v>0</v>
          </cell>
        </row>
        <row r="54">
          <cell r="E54" t="str">
            <v>14DQ5802010376</v>
          </cell>
          <cell r="L54" t="str">
            <v>Lê Đức</v>
          </cell>
          <cell r="P54" t="str">
            <v>Thắng</v>
          </cell>
          <cell r="T54" t="str">
            <v>D14X1-LT</v>
          </cell>
          <cell r="Y54">
            <v>0</v>
          </cell>
          <cell r="AB54">
            <v>73</v>
          </cell>
          <cell r="AI54">
            <v>2.9</v>
          </cell>
          <cell r="AM54">
            <v>3.18</v>
          </cell>
          <cell r="AP54" t="str">
            <v>Khá</v>
          </cell>
          <cell r="AS54" t="str">
            <v>Khá</v>
          </cell>
          <cell r="AU54">
            <v>0</v>
          </cell>
        </row>
        <row r="55">
          <cell r="E55" t="str">
            <v>14DQ5802010383</v>
          </cell>
          <cell r="L55" t="str">
            <v>Ngô Kim</v>
          </cell>
          <cell r="P55" t="str">
            <v>Tiến</v>
          </cell>
          <cell r="T55" t="str">
            <v>D14X1-LT</v>
          </cell>
          <cell r="Y55">
            <v>0</v>
          </cell>
          <cell r="AB55">
            <v>73</v>
          </cell>
          <cell r="AI55">
            <v>2.9</v>
          </cell>
          <cell r="AM55">
            <v>3.25</v>
          </cell>
          <cell r="AP55" t="str">
            <v>Khá</v>
          </cell>
          <cell r="AS55" t="str">
            <v>Giỏi</v>
          </cell>
          <cell r="AU55">
            <v>0</v>
          </cell>
        </row>
        <row r="56">
          <cell r="E56" t="str">
            <v>14DQ5802010389</v>
          </cell>
          <cell r="L56" t="str">
            <v>Phạm Quốc Thiên</v>
          </cell>
          <cell r="P56" t="str">
            <v>Trúc</v>
          </cell>
          <cell r="T56" t="str">
            <v>D14X1-LT</v>
          </cell>
          <cell r="Y56">
            <v>0</v>
          </cell>
          <cell r="AB56">
            <v>73</v>
          </cell>
          <cell r="AI56">
            <v>2.9</v>
          </cell>
          <cell r="AM56">
            <v>3</v>
          </cell>
          <cell r="AP56" t="str">
            <v>Khá</v>
          </cell>
          <cell r="AS56" t="str">
            <v>Khá</v>
          </cell>
          <cell r="AU56">
            <v>0</v>
          </cell>
        </row>
        <row r="57">
          <cell r="E57" t="str">
            <v>14DQ5802010325</v>
          </cell>
          <cell r="L57" t="str">
            <v>Phạm Thái</v>
          </cell>
          <cell r="P57" t="str">
            <v>An</v>
          </cell>
          <cell r="T57" t="str">
            <v>D14X1-LT</v>
          </cell>
          <cell r="Y57">
            <v>0</v>
          </cell>
          <cell r="AB57">
            <v>73</v>
          </cell>
          <cell r="AI57">
            <v>2.88</v>
          </cell>
          <cell r="AM57">
            <v>2.99</v>
          </cell>
          <cell r="AP57" t="str">
            <v>Khá</v>
          </cell>
          <cell r="AS57" t="str">
            <v>Khá</v>
          </cell>
          <cell r="AU57">
            <v>0</v>
          </cell>
        </row>
        <row r="58">
          <cell r="E58" t="str">
            <v>14DQ5802010327</v>
          </cell>
          <cell r="L58" t="str">
            <v>Nguyễn Văn</v>
          </cell>
          <cell r="P58" t="str">
            <v>Anh</v>
          </cell>
          <cell r="T58" t="str">
            <v>D14X1-LT</v>
          </cell>
          <cell r="Y58">
            <v>0</v>
          </cell>
          <cell r="AB58">
            <v>73</v>
          </cell>
          <cell r="AI58">
            <v>2.88</v>
          </cell>
          <cell r="AM58">
            <v>2.97</v>
          </cell>
          <cell r="AP58" t="str">
            <v>Khá</v>
          </cell>
          <cell r="AS58" t="str">
            <v>Khá</v>
          </cell>
          <cell r="AU58">
            <v>0</v>
          </cell>
        </row>
        <row r="59">
          <cell r="E59" t="str">
            <v>14DQ5802010337</v>
          </cell>
          <cell r="L59" t="str">
            <v>Đặng Ngọc</v>
          </cell>
          <cell r="P59" t="str">
            <v>Duy</v>
          </cell>
          <cell r="T59" t="str">
            <v>D14X1-LT</v>
          </cell>
          <cell r="Y59">
            <v>0</v>
          </cell>
          <cell r="AB59">
            <v>73</v>
          </cell>
          <cell r="AI59">
            <v>2.88</v>
          </cell>
          <cell r="AM59">
            <v>3.1</v>
          </cell>
          <cell r="AP59" t="str">
            <v>Khá</v>
          </cell>
          <cell r="AS59" t="str">
            <v>Khá</v>
          </cell>
          <cell r="AU59">
            <v>0</v>
          </cell>
        </row>
        <row r="60">
          <cell r="E60" t="str">
            <v>14DQ5802010380</v>
          </cell>
          <cell r="L60" t="str">
            <v>Nguyễn Văn</v>
          </cell>
          <cell r="P60" t="str">
            <v>Thức</v>
          </cell>
          <cell r="T60" t="str">
            <v>D14X1-LT</v>
          </cell>
          <cell r="Y60">
            <v>0</v>
          </cell>
          <cell r="AB60">
            <v>73</v>
          </cell>
          <cell r="AI60">
            <v>2.88</v>
          </cell>
          <cell r="AM60">
            <v>3.09</v>
          </cell>
          <cell r="AP60" t="str">
            <v>Khá</v>
          </cell>
          <cell r="AS60" t="str">
            <v>Khá</v>
          </cell>
          <cell r="AU60">
            <v>0</v>
          </cell>
        </row>
        <row r="61">
          <cell r="E61" t="str">
            <v>14DQ5802010391</v>
          </cell>
          <cell r="L61" t="str">
            <v>Trần Quốc</v>
          </cell>
          <cell r="P61" t="str">
            <v>Trưởng</v>
          </cell>
          <cell r="T61" t="str">
            <v>D14X1-LT</v>
          </cell>
          <cell r="Y61">
            <v>0</v>
          </cell>
          <cell r="AB61">
            <v>73</v>
          </cell>
          <cell r="AI61">
            <v>2.88</v>
          </cell>
          <cell r="AM61">
            <v>2.97</v>
          </cell>
          <cell r="AP61" t="str">
            <v>Khá</v>
          </cell>
          <cell r="AS61" t="str">
            <v>Khá</v>
          </cell>
          <cell r="AU61">
            <v>0</v>
          </cell>
        </row>
        <row r="62">
          <cell r="E62" t="str">
            <v>14DQ5802010606</v>
          </cell>
          <cell r="L62" t="str">
            <v>Nguyễn Văn</v>
          </cell>
          <cell r="P62" t="str">
            <v>Linh</v>
          </cell>
          <cell r="T62" t="str">
            <v>D14X1-LT</v>
          </cell>
          <cell r="Y62">
            <v>0</v>
          </cell>
          <cell r="AB62">
            <v>73</v>
          </cell>
          <cell r="AI62">
            <v>2.86</v>
          </cell>
          <cell r="AM62">
            <v>2.78</v>
          </cell>
          <cell r="AP62" t="str">
            <v>Khá</v>
          </cell>
          <cell r="AS62" t="str">
            <v>Khá</v>
          </cell>
          <cell r="AU62">
            <v>0</v>
          </cell>
        </row>
        <row r="63">
          <cell r="E63" t="str">
            <v>14DQ5802010362</v>
          </cell>
          <cell r="L63" t="str">
            <v>Nguyễn Thành</v>
          </cell>
          <cell r="P63" t="str">
            <v>Phát</v>
          </cell>
          <cell r="T63" t="str">
            <v>D14X1-LT</v>
          </cell>
          <cell r="Y63">
            <v>0</v>
          </cell>
          <cell r="AB63">
            <v>73</v>
          </cell>
          <cell r="AI63">
            <v>2.86</v>
          </cell>
          <cell r="AM63">
            <v>2.9</v>
          </cell>
          <cell r="AP63" t="str">
            <v>Khá</v>
          </cell>
          <cell r="AS63" t="str">
            <v>Khá</v>
          </cell>
          <cell r="AU63">
            <v>0</v>
          </cell>
        </row>
        <row r="64">
          <cell r="E64" t="str">
            <v>14DQ5802010333</v>
          </cell>
          <cell r="L64" t="str">
            <v>Nguyễn Ngọc</v>
          </cell>
          <cell r="P64" t="str">
            <v>Danh</v>
          </cell>
          <cell r="T64" t="str">
            <v>D14X1-LT</v>
          </cell>
          <cell r="Y64">
            <v>0</v>
          </cell>
          <cell r="AB64">
            <v>73</v>
          </cell>
          <cell r="AI64">
            <v>2.84</v>
          </cell>
          <cell r="AM64">
            <v>2.84</v>
          </cell>
          <cell r="AP64" t="str">
            <v>Khá</v>
          </cell>
          <cell r="AS64" t="str">
            <v>Khá</v>
          </cell>
          <cell r="AU64">
            <v>0</v>
          </cell>
        </row>
        <row r="65">
          <cell r="E65" t="str">
            <v>14DQ5802010336</v>
          </cell>
          <cell r="L65" t="str">
            <v>Hồ Ngọc</v>
          </cell>
          <cell r="P65" t="str">
            <v>Duy</v>
          </cell>
          <cell r="T65" t="str">
            <v>D14X1-LT</v>
          </cell>
          <cell r="Y65">
            <v>0</v>
          </cell>
          <cell r="AB65">
            <v>73</v>
          </cell>
          <cell r="AI65">
            <v>2.84</v>
          </cell>
          <cell r="AM65">
            <v>2.78</v>
          </cell>
          <cell r="AP65" t="str">
            <v>Khá</v>
          </cell>
          <cell r="AS65" t="str">
            <v>Khá</v>
          </cell>
          <cell r="AU65">
            <v>0</v>
          </cell>
        </row>
        <row r="66">
          <cell r="E66" t="str">
            <v>14DQ5802010579</v>
          </cell>
          <cell r="L66" t="str">
            <v>Nguyễn Ngọc</v>
          </cell>
          <cell r="P66" t="str">
            <v>Thành</v>
          </cell>
          <cell r="T66" t="str">
            <v>D14X1-LT</v>
          </cell>
          <cell r="Y66">
            <v>0</v>
          </cell>
          <cell r="AB66">
            <v>73</v>
          </cell>
          <cell r="AI66">
            <v>2.78</v>
          </cell>
          <cell r="AM66">
            <v>3</v>
          </cell>
          <cell r="AP66" t="str">
            <v>Khá</v>
          </cell>
          <cell r="AS66" t="str">
            <v>Khá</v>
          </cell>
          <cell r="AU66">
            <v>0</v>
          </cell>
        </row>
        <row r="67">
          <cell r="E67" t="str">
            <v>14DQ5802010360</v>
          </cell>
          <cell r="L67" t="str">
            <v>Nguyễn Quốc</v>
          </cell>
          <cell r="P67" t="str">
            <v>Ninh</v>
          </cell>
          <cell r="T67" t="str">
            <v>D14X1-LT</v>
          </cell>
          <cell r="Y67">
            <v>0</v>
          </cell>
          <cell r="AB67">
            <v>73</v>
          </cell>
          <cell r="AI67">
            <v>2.76</v>
          </cell>
          <cell r="AM67">
            <v>2.89</v>
          </cell>
          <cell r="AP67" t="str">
            <v>Khá</v>
          </cell>
          <cell r="AS67" t="str">
            <v>Khá</v>
          </cell>
          <cell r="AU67">
            <v>0</v>
          </cell>
        </row>
        <row r="68">
          <cell r="E68" t="str">
            <v>14DQ5802010331</v>
          </cell>
          <cell r="L68" t="str">
            <v>Đào Nguyên</v>
          </cell>
          <cell r="P68" t="str">
            <v>Chung</v>
          </cell>
          <cell r="T68" t="str">
            <v>D14X1-LT</v>
          </cell>
          <cell r="Y68">
            <v>0</v>
          </cell>
          <cell r="AB68">
            <v>73</v>
          </cell>
          <cell r="AI68">
            <v>2.74</v>
          </cell>
          <cell r="AM68">
            <v>2.94</v>
          </cell>
          <cell r="AP68" t="str">
            <v>Khá</v>
          </cell>
          <cell r="AS68" t="str">
            <v>Khá</v>
          </cell>
          <cell r="AU68">
            <v>0</v>
          </cell>
        </row>
        <row r="69">
          <cell r="E69" t="str">
            <v>14DQ5802010328</v>
          </cell>
          <cell r="L69" t="str">
            <v>Phạm Thế</v>
          </cell>
          <cell r="P69" t="str">
            <v>Anh</v>
          </cell>
          <cell r="T69" t="str">
            <v>D14X1-LT</v>
          </cell>
          <cell r="Y69">
            <v>0</v>
          </cell>
          <cell r="AB69">
            <v>73</v>
          </cell>
          <cell r="AI69">
            <v>2.7</v>
          </cell>
          <cell r="AM69">
            <v>2.73</v>
          </cell>
          <cell r="AP69" t="str">
            <v>Khá</v>
          </cell>
          <cell r="AS69" t="str">
            <v>Khá</v>
          </cell>
          <cell r="AU69">
            <v>0</v>
          </cell>
        </row>
        <row r="70">
          <cell r="E70" t="str">
            <v>14DQ5802010367</v>
          </cell>
          <cell r="L70" t="str">
            <v>Đoàn Minh</v>
          </cell>
          <cell r="P70" t="str">
            <v>Phước</v>
          </cell>
          <cell r="T70" t="str">
            <v>D14X1-LT</v>
          </cell>
          <cell r="Y70">
            <v>0</v>
          </cell>
          <cell r="AB70">
            <v>73</v>
          </cell>
          <cell r="AI70">
            <v>2.7</v>
          </cell>
          <cell r="AM70">
            <v>2.88</v>
          </cell>
          <cell r="AP70" t="str">
            <v>Khá</v>
          </cell>
          <cell r="AS70" t="str">
            <v>Khá</v>
          </cell>
          <cell r="AU70">
            <v>0</v>
          </cell>
        </row>
        <row r="71">
          <cell r="E71" t="str">
            <v>14DQ5802010395</v>
          </cell>
          <cell r="L71" t="str">
            <v>Nguyễn Thị Y</v>
          </cell>
          <cell r="P71" t="str">
            <v>Văn</v>
          </cell>
          <cell r="T71" t="str">
            <v>D14X1-LT</v>
          </cell>
          <cell r="Y71">
            <v>0</v>
          </cell>
          <cell r="AB71">
            <v>73</v>
          </cell>
          <cell r="AI71">
            <v>2.7</v>
          </cell>
          <cell r="AM71">
            <v>2.9</v>
          </cell>
          <cell r="AP71" t="str">
            <v>Khá</v>
          </cell>
          <cell r="AS71" t="str">
            <v>Khá</v>
          </cell>
          <cell r="AU71">
            <v>0</v>
          </cell>
        </row>
        <row r="72">
          <cell r="E72" t="str">
            <v>14DQ5802010368</v>
          </cell>
          <cell r="L72" t="str">
            <v>Bùi Xuân</v>
          </cell>
          <cell r="P72" t="str">
            <v>Quang</v>
          </cell>
          <cell r="T72" t="str">
            <v>D14X1-LT</v>
          </cell>
          <cell r="Y72">
            <v>0</v>
          </cell>
          <cell r="AB72">
            <v>73</v>
          </cell>
          <cell r="AI72">
            <v>2.66</v>
          </cell>
          <cell r="AM72">
            <v>2.85</v>
          </cell>
          <cell r="AP72" t="str">
            <v>Khá</v>
          </cell>
          <cell r="AS72" t="str">
            <v>Khá</v>
          </cell>
          <cell r="AU72">
            <v>0</v>
          </cell>
        </row>
        <row r="73">
          <cell r="E73" t="str">
            <v>14DQ5802010378</v>
          </cell>
          <cell r="L73" t="str">
            <v>Huỳnh Xuân</v>
          </cell>
          <cell r="P73" t="str">
            <v>Thiên</v>
          </cell>
          <cell r="T73" t="str">
            <v>D14X1-LT</v>
          </cell>
          <cell r="Y73">
            <v>0</v>
          </cell>
          <cell r="AB73">
            <v>73</v>
          </cell>
          <cell r="AI73">
            <v>2.64</v>
          </cell>
          <cell r="AM73">
            <v>2.9</v>
          </cell>
          <cell r="AP73" t="str">
            <v>Khá</v>
          </cell>
          <cell r="AS73" t="str">
            <v>Khá</v>
          </cell>
          <cell r="AU73">
            <v>0</v>
          </cell>
        </row>
        <row r="74">
          <cell r="E74" t="str">
            <v>14DQ5802010382</v>
          </cell>
          <cell r="L74" t="str">
            <v>Lại Trọng</v>
          </cell>
          <cell r="P74" t="str">
            <v>Thuyết</v>
          </cell>
          <cell r="T74" t="str">
            <v>D14X1-LT</v>
          </cell>
          <cell r="Y74">
            <v>0</v>
          </cell>
          <cell r="AB74">
            <v>73</v>
          </cell>
          <cell r="AI74">
            <v>2.64</v>
          </cell>
          <cell r="AM74">
            <v>2.75</v>
          </cell>
          <cell r="AP74" t="str">
            <v>Khá</v>
          </cell>
          <cell r="AS74" t="str">
            <v>Khá</v>
          </cell>
          <cell r="AU74">
            <v>0</v>
          </cell>
        </row>
        <row r="75">
          <cell r="E75" t="str">
            <v>14DQ5802010361</v>
          </cell>
          <cell r="L75" t="str">
            <v>Sử Phương</v>
          </cell>
          <cell r="P75" t="str">
            <v>Phát</v>
          </cell>
          <cell r="T75" t="str">
            <v>D14X1-LT</v>
          </cell>
          <cell r="Y75">
            <v>0</v>
          </cell>
          <cell r="AB75">
            <v>73</v>
          </cell>
          <cell r="AI75">
            <v>2.62</v>
          </cell>
          <cell r="AM75">
            <v>2.82</v>
          </cell>
          <cell r="AP75" t="str">
            <v>Khá</v>
          </cell>
          <cell r="AS75" t="str">
            <v>Khá</v>
          </cell>
          <cell r="AU75">
            <v>0</v>
          </cell>
        </row>
        <row r="76">
          <cell r="E76" t="str">
            <v>14DQ5802010338</v>
          </cell>
          <cell r="L76" t="str">
            <v>Nguyễn Tấn</v>
          </cell>
          <cell r="P76" t="str">
            <v>Đạt</v>
          </cell>
          <cell r="T76" t="str">
            <v>D14X1-LT</v>
          </cell>
          <cell r="Y76">
            <v>0</v>
          </cell>
          <cell r="AB76">
            <v>73</v>
          </cell>
          <cell r="AI76">
            <v>2.6</v>
          </cell>
          <cell r="AM76">
            <v>2.75</v>
          </cell>
          <cell r="AP76" t="str">
            <v>Khá</v>
          </cell>
          <cell r="AS76" t="str">
            <v>Khá</v>
          </cell>
          <cell r="AU76">
            <v>0</v>
          </cell>
        </row>
        <row r="77">
          <cell r="E77" t="str">
            <v>14DQ5802010355</v>
          </cell>
          <cell r="L77" t="str">
            <v>Phạm Quang</v>
          </cell>
          <cell r="P77" t="str">
            <v>Ngọc</v>
          </cell>
          <cell r="T77" t="str">
            <v>D14X1-LT</v>
          </cell>
          <cell r="Y77">
            <v>0</v>
          </cell>
          <cell r="AB77">
            <v>73</v>
          </cell>
          <cell r="AI77">
            <v>2.58</v>
          </cell>
          <cell r="AM77">
            <v>2.58</v>
          </cell>
          <cell r="AP77" t="str">
            <v>Khá</v>
          </cell>
          <cell r="AS77" t="str">
            <v>Khá</v>
          </cell>
          <cell r="AU77">
            <v>0</v>
          </cell>
        </row>
        <row r="78">
          <cell r="E78" t="str">
            <v>14DQ5802010345</v>
          </cell>
          <cell r="L78" t="str">
            <v>Nguyễn Văn</v>
          </cell>
          <cell r="P78" t="str">
            <v>Hùng</v>
          </cell>
          <cell r="T78" t="str">
            <v>D14X1-LT</v>
          </cell>
          <cell r="Y78">
            <v>0</v>
          </cell>
          <cell r="AB78">
            <v>73</v>
          </cell>
          <cell r="AI78">
            <v>2.5</v>
          </cell>
          <cell r="AM78">
            <v>2.7</v>
          </cell>
          <cell r="AP78" t="str">
            <v>Khá</v>
          </cell>
          <cell r="AS78" t="str">
            <v>Khá</v>
          </cell>
          <cell r="AU78">
            <v>0</v>
          </cell>
        </row>
        <row r="79">
          <cell r="E79" t="str">
            <v>14DQ5802010357</v>
          </cell>
          <cell r="L79" t="str">
            <v>Lương Hoàng An</v>
          </cell>
          <cell r="P79" t="str">
            <v>Nhật</v>
          </cell>
          <cell r="T79" t="str">
            <v>D14X1-LT</v>
          </cell>
          <cell r="Y79">
            <v>0</v>
          </cell>
          <cell r="AB79">
            <v>73</v>
          </cell>
          <cell r="AI79">
            <v>2.5</v>
          </cell>
          <cell r="AM79">
            <v>2.77</v>
          </cell>
          <cell r="AP79" t="str">
            <v>Khá</v>
          </cell>
          <cell r="AS79" t="str">
            <v>Khá</v>
          </cell>
          <cell r="AU79">
            <v>0</v>
          </cell>
        </row>
        <row r="80">
          <cell r="E80" t="str">
            <v>14DQ5802010393</v>
          </cell>
          <cell r="L80" t="str">
            <v>Nguyễn Anh</v>
          </cell>
          <cell r="P80" t="str">
            <v>Tùng</v>
          </cell>
          <cell r="T80" t="str">
            <v>D14X1-LT</v>
          </cell>
          <cell r="Y80">
            <v>0</v>
          </cell>
          <cell r="AB80">
            <v>73</v>
          </cell>
          <cell r="AI80">
            <v>2.48</v>
          </cell>
          <cell r="AM80">
            <v>2.6</v>
          </cell>
          <cell r="AP80" t="str">
            <v>Trung bình</v>
          </cell>
          <cell r="AS80" t="str">
            <v>Khá</v>
          </cell>
          <cell r="AU80">
            <v>0</v>
          </cell>
        </row>
        <row r="81">
          <cell r="E81" t="str">
            <v>14DQ5802010363</v>
          </cell>
          <cell r="L81" t="str">
            <v>Nguyễn Ngọc</v>
          </cell>
          <cell r="P81" t="str">
            <v>Phát</v>
          </cell>
          <cell r="T81" t="str">
            <v>D14X1-LT</v>
          </cell>
          <cell r="Y81">
            <v>0</v>
          </cell>
          <cell r="AB81">
            <v>73</v>
          </cell>
          <cell r="AI81">
            <v>2.44</v>
          </cell>
          <cell r="AM81">
            <v>2.75</v>
          </cell>
          <cell r="AP81" t="str">
            <v>Trung bình</v>
          </cell>
          <cell r="AS81" t="str">
            <v>Khá</v>
          </cell>
          <cell r="AU81">
            <v>0</v>
          </cell>
        </row>
        <row r="82">
          <cell r="E82" t="str">
            <v>14DQ5802010351</v>
          </cell>
          <cell r="L82" t="str">
            <v>Nguyễn Nhật</v>
          </cell>
          <cell r="P82" t="str">
            <v>Minh</v>
          </cell>
          <cell r="T82" t="str">
            <v>D14X1-LT</v>
          </cell>
          <cell r="Y82">
            <v>0</v>
          </cell>
          <cell r="AB82">
            <v>73</v>
          </cell>
          <cell r="AI82">
            <v>2.4</v>
          </cell>
          <cell r="AM82">
            <v>2.62</v>
          </cell>
          <cell r="AP82" t="str">
            <v>Trung bình</v>
          </cell>
          <cell r="AS82" t="str">
            <v>Khá</v>
          </cell>
          <cell r="AU82">
            <v>0</v>
          </cell>
        </row>
        <row r="83">
          <cell r="E83" t="str">
            <v>14DQ5802010353</v>
          </cell>
          <cell r="L83" t="str">
            <v>Lê Văn</v>
          </cell>
          <cell r="P83" t="str">
            <v>Nam</v>
          </cell>
          <cell r="T83" t="str">
            <v>D14X1-LT</v>
          </cell>
          <cell r="Y83">
            <v>0</v>
          </cell>
          <cell r="AB83">
            <v>73</v>
          </cell>
          <cell r="AI83">
            <v>2.33</v>
          </cell>
          <cell r="AM83">
            <v>2.6</v>
          </cell>
          <cell r="AP83" t="str">
            <v>Trung bình</v>
          </cell>
          <cell r="AS83" t="str">
            <v>Khá</v>
          </cell>
          <cell r="AU83">
            <v>0</v>
          </cell>
        </row>
        <row r="84">
          <cell r="E84" t="str">
            <v>14DQ5802010385</v>
          </cell>
          <cell r="L84" t="str">
            <v>Lê Văn</v>
          </cell>
          <cell r="P84" t="str">
            <v>Toàn</v>
          </cell>
          <cell r="T84" t="str">
            <v>D14X1-LT</v>
          </cell>
          <cell r="Y84">
            <v>0</v>
          </cell>
          <cell r="AB84">
            <v>73</v>
          </cell>
          <cell r="AI84">
            <v>2.32</v>
          </cell>
          <cell r="AM84">
            <v>2.65</v>
          </cell>
          <cell r="AP84" t="str">
            <v>Trung bình</v>
          </cell>
          <cell r="AS84" t="str">
            <v>Khá</v>
          </cell>
          <cell r="AU84">
            <v>0</v>
          </cell>
        </row>
        <row r="85">
          <cell r="E85" t="str">
            <v>14DQ5802010396</v>
          </cell>
          <cell r="L85" t="str">
            <v>Lê Anh</v>
          </cell>
          <cell r="P85" t="str">
            <v>Văn</v>
          </cell>
          <cell r="T85" t="str">
            <v>D14X1-LT</v>
          </cell>
          <cell r="Y85">
            <v>0</v>
          </cell>
          <cell r="AB85">
            <v>73</v>
          </cell>
          <cell r="AI85">
            <v>2.3</v>
          </cell>
          <cell r="AM85">
            <v>2.51</v>
          </cell>
          <cell r="AP85" t="str">
            <v>Trung bình</v>
          </cell>
          <cell r="AS85" t="str">
            <v>Khá</v>
          </cell>
          <cell r="AU85">
            <v>0</v>
          </cell>
        </row>
        <row r="86">
          <cell r="E86" t="str">
            <v>14DQ5802010369</v>
          </cell>
          <cell r="L86" t="str">
            <v>Đặng Văn</v>
          </cell>
          <cell r="P86" t="str">
            <v>Quốc</v>
          </cell>
          <cell r="T86" t="str">
            <v>D14X1-LT</v>
          </cell>
          <cell r="Y86">
            <v>0</v>
          </cell>
          <cell r="AB86">
            <v>73</v>
          </cell>
          <cell r="AI86">
            <v>2.18</v>
          </cell>
          <cell r="AM86">
            <v>2.51</v>
          </cell>
          <cell r="AP86" t="str">
            <v>Trung bình</v>
          </cell>
          <cell r="AS86" t="str">
            <v>Khá</v>
          </cell>
          <cell r="AU86">
            <v>0</v>
          </cell>
        </row>
        <row r="87">
          <cell r="E87" t="str">
            <v>14DQ5802010384</v>
          </cell>
          <cell r="L87" t="str">
            <v>Trần Quốc</v>
          </cell>
          <cell r="P87" t="str">
            <v>Toàn</v>
          </cell>
          <cell r="T87" t="str">
            <v>D14X1-LT</v>
          </cell>
          <cell r="Y87">
            <v>0</v>
          </cell>
          <cell r="AB87">
            <v>73</v>
          </cell>
          <cell r="AI87">
            <v>1.92</v>
          </cell>
          <cell r="AM87">
            <v>2.58</v>
          </cell>
          <cell r="AP87" t="str">
            <v>Yếu</v>
          </cell>
          <cell r="AS87" t="str">
            <v>Khá</v>
          </cell>
          <cell r="AU87">
            <v>0</v>
          </cell>
        </row>
        <row r="88">
          <cell r="E88" t="str">
            <v>14DQ5802010359</v>
          </cell>
          <cell r="L88" t="str">
            <v>Nguyễn Văn</v>
          </cell>
          <cell r="P88" t="str">
            <v>Nhựt</v>
          </cell>
          <cell r="T88" t="str">
            <v>D14X1-LT</v>
          </cell>
          <cell r="Y88">
            <v>0</v>
          </cell>
          <cell r="AB88">
            <v>63</v>
          </cell>
          <cell r="AI88">
            <v>2.65</v>
          </cell>
          <cell r="AM88">
            <v>2.65</v>
          </cell>
          <cell r="AP88" t="str">
            <v>Khá</v>
          </cell>
          <cell r="AS88" t="str">
            <v>Khá</v>
          </cell>
          <cell r="AU88">
            <v>0</v>
          </cell>
        </row>
        <row r="89">
          <cell r="E89" t="str">
            <v>14DQ5802010365</v>
          </cell>
          <cell r="L89" t="str">
            <v>Phạm Văn</v>
          </cell>
          <cell r="P89" t="str">
            <v>Phong</v>
          </cell>
          <cell r="T89" t="str">
            <v>D14X1-LT</v>
          </cell>
          <cell r="Y89">
            <v>0</v>
          </cell>
          <cell r="AB89">
            <v>63</v>
          </cell>
          <cell r="AI89">
            <v>2.26</v>
          </cell>
          <cell r="AM89">
            <v>2.57</v>
          </cell>
          <cell r="AP89" t="str">
            <v>Trung bình</v>
          </cell>
          <cell r="AS89" t="str">
            <v>Khá</v>
          </cell>
          <cell r="AU89">
            <v>0</v>
          </cell>
        </row>
        <row r="90">
          <cell r="E90" t="str">
            <v>14DQ5802010374</v>
          </cell>
          <cell r="L90" t="str">
            <v>Phùng Nhật</v>
          </cell>
          <cell r="P90" t="str">
            <v>Tân</v>
          </cell>
          <cell r="T90" t="str">
            <v>D14X1-LT</v>
          </cell>
          <cell r="Y90">
            <v>0</v>
          </cell>
          <cell r="AB90">
            <v>63</v>
          </cell>
          <cell r="AI90">
            <v>1.56</v>
          </cell>
          <cell r="AM90">
            <v>2.66</v>
          </cell>
          <cell r="AP90" t="str">
            <v>Yếu</v>
          </cell>
          <cell r="AS90" t="str">
            <v>Khá</v>
          </cell>
          <cell r="AU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showGridLines="0" tabSelected="1" zoomScalePageLayoutView="0" workbookViewId="0" topLeftCell="A1">
      <selection activeCell="AD9" sqref="AD9"/>
    </sheetView>
  </sheetViews>
  <sheetFormatPr defaultColWidth="9.140625" defaultRowHeight="12.75"/>
  <cols>
    <col min="1" max="1" width="1.1484375" style="2" customWidth="1"/>
    <col min="2" max="2" width="3.421875" style="2" customWidth="1"/>
    <col min="3" max="3" width="0.85546875" style="2" customWidth="1"/>
    <col min="4" max="4" width="6.00390625" style="2" customWidth="1"/>
    <col min="5" max="5" width="1.1484375" style="2" customWidth="1"/>
    <col min="6" max="6" width="2.28125" style="2" customWidth="1"/>
    <col min="7" max="7" width="4.7109375" style="2" customWidth="1"/>
    <col min="8" max="8" width="1.421875" style="2" customWidth="1"/>
    <col min="9" max="9" width="0.85546875" style="2" customWidth="1"/>
    <col min="10" max="10" width="6.8515625" style="2" customWidth="1"/>
    <col min="11" max="11" width="1.1484375" style="2" customWidth="1"/>
    <col min="12" max="12" width="4.7109375" style="2" customWidth="1"/>
    <col min="13" max="13" width="0.9921875" style="2" customWidth="1"/>
    <col min="14" max="14" width="1.1484375" style="2" customWidth="1"/>
    <col min="15" max="15" width="3.421875" style="2" customWidth="1"/>
    <col min="16" max="16" width="5.8515625" style="2" customWidth="1"/>
    <col min="17" max="17" width="2.7109375" style="2" customWidth="1"/>
    <col min="18" max="18" width="5.8515625" style="2" customWidth="1"/>
    <col min="19" max="19" width="1.1484375" style="2" customWidth="1"/>
    <col min="20" max="20" width="10.28125" style="2" customWidth="1"/>
    <col min="21" max="21" width="5.7109375" style="2" customWidth="1"/>
    <col min="22" max="22" width="1.1484375" style="2" customWidth="1"/>
    <col min="23" max="23" width="3.8515625" style="2" customWidth="1"/>
    <col min="24" max="24" width="1.57421875" style="2" customWidth="1"/>
    <col min="25" max="25" width="1.1484375" style="2" customWidth="1"/>
    <col min="26" max="26" width="5.00390625" style="2" customWidth="1"/>
    <col min="27" max="27" width="3.00390625" style="2" customWidth="1"/>
    <col min="28" max="28" width="11.140625" style="2" customWidth="1"/>
    <col min="29" max="16384" width="9.140625" style="2" customWidth="1"/>
  </cols>
  <sheetData>
    <row r="1" spans="1:28" ht="15" customHeight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ht="18.75" customHeight="1">
      <c r="A2" s="38" t="s">
        <v>52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ht="6" customHeight="1"/>
    <row r="4" spans="1:28" ht="15">
      <c r="A4" s="32" t="s">
        <v>19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1:28" ht="6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28" s="4" customFormat="1" ht="12">
      <c r="A6" s="28" t="s">
        <v>14</v>
      </c>
      <c r="B6" s="28"/>
      <c r="C6" s="28"/>
      <c r="D6" s="28" t="s">
        <v>0</v>
      </c>
      <c r="E6" s="28"/>
      <c r="F6" s="28"/>
      <c r="G6" s="28"/>
      <c r="H6" s="28"/>
      <c r="I6" s="28" t="s">
        <v>1</v>
      </c>
      <c r="J6" s="28"/>
      <c r="K6" s="28"/>
      <c r="L6" s="28"/>
      <c r="M6" s="28"/>
      <c r="N6" s="28"/>
      <c r="O6" s="28"/>
      <c r="P6" s="28"/>
      <c r="Q6" s="28"/>
      <c r="R6" s="28" t="s">
        <v>2</v>
      </c>
      <c r="S6" s="28"/>
      <c r="T6" s="28" t="s">
        <v>4</v>
      </c>
      <c r="U6" s="28" t="s">
        <v>5</v>
      </c>
      <c r="V6" s="28"/>
      <c r="W6" s="28"/>
      <c r="X6" s="28" t="s">
        <v>15</v>
      </c>
      <c r="Y6" s="28"/>
      <c r="Z6" s="28"/>
      <c r="AA6" s="28"/>
      <c r="AB6" s="28" t="s">
        <v>16</v>
      </c>
    </row>
    <row r="7" spans="1:28" s="4" customFormat="1" ht="15.7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</row>
    <row r="8" spans="1:28" s="4" customFormat="1" ht="18" customHeight="1">
      <c r="A8" s="34" t="s">
        <v>17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6"/>
    </row>
    <row r="9" spans="1:28" s="4" customFormat="1" ht="18" customHeight="1">
      <c r="A9" s="24">
        <v>1</v>
      </c>
      <c r="B9" s="24"/>
      <c r="C9" s="24"/>
      <c r="D9" s="24" t="s">
        <v>21</v>
      </c>
      <c r="E9" s="24"/>
      <c r="F9" s="24"/>
      <c r="G9" s="24"/>
      <c r="H9" s="24"/>
      <c r="I9" s="29" t="s">
        <v>22</v>
      </c>
      <c r="J9" s="30"/>
      <c r="K9" s="30"/>
      <c r="L9" s="30"/>
      <c r="M9" s="30"/>
      <c r="N9" s="30"/>
      <c r="O9" s="30"/>
      <c r="P9" s="30" t="s">
        <v>23</v>
      </c>
      <c r="Q9" s="31"/>
      <c r="R9" s="24" t="s">
        <v>3</v>
      </c>
      <c r="S9" s="24"/>
      <c r="T9" s="17" t="s">
        <v>42</v>
      </c>
      <c r="U9" s="24" t="s">
        <v>6</v>
      </c>
      <c r="V9" s="24"/>
      <c r="W9" s="24"/>
      <c r="X9" s="24" t="str">
        <f>VLOOKUP($D9,'[1]Sheet1'!E$17:BA$90,41,0)</f>
        <v>Khá</v>
      </c>
      <c r="Y9" s="24"/>
      <c r="Z9" s="24"/>
      <c r="AA9" s="24"/>
      <c r="AB9" s="10" t="s">
        <v>18</v>
      </c>
    </row>
    <row r="10" spans="1:28" s="4" customFormat="1" ht="18" customHeight="1">
      <c r="A10" s="20">
        <v>2</v>
      </c>
      <c r="B10" s="20"/>
      <c r="C10" s="20"/>
      <c r="D10" s="20" t="s">
        <v>24</v>
      </c>
      <c r="E10" s="20"/>
      <c r="F10" s="20"/>
      <c r="G10" s="20"/>
      <c r="H10" s="20"/>
      <c r="I10" s="21" t="s">
        <v>10</v>
      </c>
      <c r="J10" s="22"/>
      <c r="K10" s="22"/>
      <c r="L10" s="22"/>
      <c r="M10" s="22"/>
      <c r="N10" s="22"/>
      <c r="O10" s="22"/>
      <c r="P10" s="22" t="s">
        <v>8</v>
      </c>
      <c r="Q10" s="25"/>
      <c r="R10" s="20" t="s">
        <v>3</v>
      </c>
      <c r="S10" s="20"/>
      <c r="T10" s="11" t="s">
        <v>30</v>
      </c>
      <c r="U10" s="20" t="s">
        <v>7</v>
      </c>
      <c r="V10" s="20"/>
      <c r="W10" s="20"/>
      <c r="X10" s="20" t="str">
        <f>VLOOKUP($D10,'[1]Sheet1'!E$17:BA$90,41,0)</f>
        <v>Khá</v>
      </c>
      <c r="Y10" s="20"/>
      <c r="Z10" s="20"/>
      <c r="AA10" s="20"/>
      <c r="AB10" s="10" t="s">
        <v>18</v>
      </c>
    </row>
    <row r="11" spans="1:28" s="4" customFormat="1" ht="18" customHeight="1">
      <c r="A11" s="24">
        <v>3</v>
      </c>
      <c r="B11" s="24"/>
      <c r="C11" s="24"/>
      <c r="D11" s="20" t="s">
        <v>25</v>
      </c>
      <c r="E11" s="20"/>
      <c r="F11" s="20"/>
      <c r="G11" s="20"/>
      <c r="H11" s="20"/>
      <c r="I11" s="21" t="s">
        <v>11</v>
      </c>
      <c r="J11" s="22"/>
      <c r="K11" s="22"/>
      <c r="L11" s="22"/>
      <c r="M11" s="22"/>
      <c r="N11" s="22"/>
      <c r="O11" s="22"/>
      <c r="P11" s="22" t="s">
        <v>31</v>
      </c>
      <c r="Q11" s="25"/>
      <c r="R11" s="20" t="s">
        <v>3</v>
      </c>
      <c r="S11" s="20"/>
      <c r="T11" s="11" t="s">
        <v>32</v>
      </c>
      <c r="U11" s="20" t="s">
        <v>6</v>
      </c>
      <c r="V11" s="20"/>
      <c r="W11" s="20"/>
      <c r="X11" s="20" t="str">
        <f>VLOOKUP($D11,'[1]Sheet1'!E$17:BA$90,41,0)</f>
        <v>Giỏi</v>
      </c>
      <c r="Y11" s="20"/>
      <c r="Z11" s="20"/>
      <c r="AA11" s="20"/>
      <c r="AB11" s="10" t="s">
        <v>18</v>
      </c>
    </row>
    <row r="12" spans="1:28" s="4" customFormat="1" ht="18" customHeight="1">
      <c r="A12" s="20">
        <v>4</v>
      </c>
      <c r="B12" s="20"/>
      <c r="C12" s="20"/>
      <c r="D12" s="20" t="s">
        <v>26</v>
      </c>
      <c r="E12" s="20"/>
      <c r="F12" s="20"/>
      <c r="G12" s="20"/>
      <c r="H12" s="20"/>
      <c r="I12" s="21" t="s">
        <v>33</v>
      </c>
      <c r="J12" s="22"/>
      <c r="K12" s="22"/>
      <c r="L12" s="22"/>
      <c r="M12" s="22"/>
      <c r="N12" s="22"/>
      <c r="O12" s="22"/>
      <c r="P12" s="22" t="s">
        <v>34</v>
      </c>
      <c r="Q12" s="25"/>
      <c r="R12" s="20" t="s">
        <v>3</v>
      </c>
      <c r="S12" s="20"/>
      <c r="T12" s="18" t="s">
        <v>43</v>
      </c>
      <c r="U12" s="20" t="s">
        <v>35</v>
      </c>
      <c r="V12" s="20"/>
      <c r="W12" s="20"/>
      <c r="X12" s="20" t="str">
        <f>VLOOKUP($D12,'[1]Sheet1'!E$17:BA$90,41,0)</f>
        <v>Khá</v>
      </c>
      <c r="Y12" s="20"/>
      <c r="Z12" s="20"/>
      <c r="AA12" s="20"/>
      <c r="AB12" s="10" t="s">
        <v>18</v>
      </c>
    </row>
    <row r="13" spans="1:28" s="4" customFormat="1" ht="18" customHeight="1">
      <c r="A13" s="24">
        <v>5</v>
      </c>
      <c r="B13" s="24"/>
      <c r="C13" s="24"/>
      <c r="D13" s="20" t="s">
        <v>27</v>
      </c>
      <c r="E13" s="20"/>
      <c r="F13" s="20"/>
      <c r="G13" s="20"/>
      <c r="H13" s="20"/>
      <c r="I13" s="21" t="s">
        <v>36</v>
      </c>
      <c r="J13" s="22"/>
      <c r="K13" s="22"/>
      <c r="L13" s="22"/>
      <c r="M13" s="22"/>
      <c r="N13" s="22"/>
      <c r="O13" s="22"/>
      <c r="P13" s="22" t="s">
        <v>12</v>
      </c>
      <c r="Q13" s="25"/>
      <c r="R13" s="20" t="s">
        <v>3</v>
      </c>
      <c r="S13" s="20"/>
      <c r="T13" s="11" t="s">
        <v>37</v>
      </c>
      <c r="U13" s="20" t="s">
        <v>38</v>
      </c>
      <c r="V13" s="20"/>
      <c r="W13" s="20"/>
      <c r="X13" s="20" t="str">
        <f>VLOOKUP($D13,'[1]Sheet1'!E$17:BA$90,41,0)</f>
        <v>Khá</v>
      </c>
      <c r="Y13" s="20"/>
      <c r="Z13" s="20"/>
      <c r="AA13" s="20"/>
      <c r="AB13" s="10" t="s">
        <v>18</v>
      </c>
    </row>
    <row r="14" spans="1:28" s="4" customFormat="1" ht="18" customHeight="1">
      <c r="A14" s="20">
        <v>6</v>
      </c>
      <c r="B14" s="20"/>
      <c r="C14" s="20"/>
      <c r="D14" s="20" t="s">
        <v>28</v>
      </c>
      <c r="E14" s="20"/>
      <c r="F14" s="20"/>
      <c r="G14" s="20"/>
      <c r="H14" s="20"/>
      <c r="I14" s="21" t="s">
        <v>9</v>
      </c>
      <c r="J14" s="22"/>
      <c r="K14" s="22"/>
      <c r="L14" s="22"/>
      <c r="M14" s="22"/>
      <c r="N14" s="22"/>
      <c r="O14" s="22"/>
      <c r="P14" s="22" t="s">
        <v>13</v>
      </c>
      <c r="Q14" s="25"/>
      <c r="R14" s="20" t="s">
        <v>3</v>
      </c>
      <c r="S14" s="20"/>
      <c r="T14" s="18" t="s">
        <v>44</v>
      </c>
      <c r="U14" s="20" t="s">
        <v>6</v>
      </c>
      <c r="V14" s="20"/>
      <c r="W14" s="20"/>
      <c r="X14" s="20" t="str">
        <f>VLOOKUP($D14,'[1]Sheet1'!E$17:BA$90,41,0)</f>
        <v>Khá</v>
      </c>
      <c r="Y14" s="20"/>
      <c r="Z14" s="20"/>
      <c r="AA14" s="20"/>
      <c r="AB14" s="10" t="s">
        <v>18</v>
      </c>
    </row>
    <row r="15" spans="1:28" s="4" customFormat="1" ht="18" customHeight="1">
      <c r="A15" s="24">
        <v>7</v>
      </c>
      <c r="B15" s="24"/>
      <c r="C15" s="24"/>
      <c r="D15" s="20" t="s">
        <v>29</v>
      </c>
      <c r="E15" s="20"/>
      <c r="F15" s="20"/>
      <c r="G15" s="20"/>
      <c r="H15" s="20"/>
      <c r="I15" s="21" t="s">
        <v>39</v>
      </c>
      <c r="J15" s="22"/>
      <c r="K15" s="22"/>
      <c r="L15" s="22"/>
      <c r="M15" s="22"/>
      <c r="N15" s="22"/>
      <c r="O15" s="22"/>
      <c r="P15" s="22" t="s">
        <v>40</v>
      </c>
      <c r="Q15" s="25"/>
      <c r="R15" s="20" t="s">
        <v>3</v>
      </c>
      <c r="S15" s="20"/>
      <c r="T15" s="18" t="s">
        <v>45</v>
      </c>
      <c r="U15" s="20" t="s">
        <v>41</v>
      </c>
      <c r="V15" s="20"/>
      <c r="W15" s="20"/>
      <c r="X15" s="20" t="str">
        <f>VLOOKUP($D15,'[1]Sheet1'!E$17:BA$90,41,0)</f>
        <v>Giỏi</v>
      </c>
      <c r="Y15" s="20"/>
      <c r="Z15" s="20"/>
      <c r="AA15" s="20"/>
      <c r="AB15" s="10" t="s">
        <v>18</v>
      </c>
    </row>
    <row r="16" spans="1:28" s="4" customFormat="1" ht="18" customHeight="1">
      <c r="A16" s="24">
        <v>8</v>
      </c>
      <c r="B16" s="24"/>
      <c r="C16" s="24"/>
      <c r="D16" s="20" t="s">
        <v>46</v>
      </c>
      <c r="E16" s="20"/>
      <c r="F16" s="20"/>
      <c r="G16" s="20"/>
      <c r="H16" s="20"/>
      <c r="I16" s="21" t="s">
        <v>47</v>
      </c>
      <c r="J16" s="22"/>
      <c r="K16" s="22"/>
      <c r="L16" s="22"/>
      <c r="M16" s="22"/>
      <c r="N16" s="22"/>
      <c r="O16" s="22"/>
      <c r="P16" s="22" t="s">
        <v>48</v>
      </c>
      <c r="Q16" s="25"/>
      <c r="R16" s="20" t="s">
        <v>3</v>
      </c>
      <c r="S16" s="20"/>
      <c r="T16" s="19" t="s">
        <v>49</v>
      </c>
      <c r="U16" s="20" t="s">
        <v>50</v>
      </c>
      <c r="V16" s="20"/>
      <c r="W16" s="20"/>
      <c r="X16" s="20" t="str">
        <f>VLOOKUP($D16,'[1]Sheet1'!E$17:BA$90,41,0)</f>
        <v>Khá</v>
      </c>
      <c r="Y16" s="20"/>
      <c r="Z16" s="20"/>
      <c r="AA16" s="20"/>
      <c r="AB16" s="10" t="s">
        <v>18</v>
      </c>
    </row>
    <row r="17" spans="1:28" s="4" customFormat="1" ht="12.75">
      <c r="A17" s="12"/>
      <c r="B17" s="15"/>
      <c r="C17" s="15"/>
      <c r="D17" s="15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2"/>
      <c r="Y17" s="12"/>
      <c r="Z17" s="12"/>
      <c r="AA17" s="12"/>
      <c r="AB17" s="1"/>
    </row>
    <row r="18" spans="1:28" s="4" customFormat="1" ht="16.5" customHeight="1">
      <c r="A18" s="12"/>
      <c r="B18" s="15"/>
      <c r="C18" s="15"/>
      <c r="D18" s="33" t="s">
        <v>51</v>
      </c>
      <c r="E18" s="33"/>
      <c r="F18" s="33"/>
      <c r="G18" s="33"/>
      <c r="H18" s="33"/>
      <c r="I18" s="33"/>
      <c r="J18" s="3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2"/>
      <c r="Y18" s="12"/>
      <c r="Z18" s="12"/>
      <c r="AA18" s="12"/>
      <c r="AB18" s="1"/>
    </row>
    <row r="19" spans="1:28" s="4" customFormat="1" ht="4.5" customHeight="1">
      <c r="A19" s="12"/>
      <c r="B19" s="15"/>
      <c r="C19" s="15"/>
      <c r="D19" s="15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26"/>
      <c r="Y19" s="12"/>
      <c r="Z19" s="12"/>
      <c r="AA19" s="12"/>
      <c r="AB19" s="1"/>
    </row>
    <row r="20" spans="1:28" s="4" customFormat="1" ht="3" customHeight="1">
      <c r="A20" s="12"/>
      <c r="B20" s="15"/>
      <c r="C20" s="15"/>
      <c r="D20" s="15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26"/>
      <c r="Y20" s="12"/>
      <c r="Z20" s="12"/>
      <c r="AA20" s="12"/>
      <c r="AB20" s="1"/>
    </row>
    <row r="21" spans="1:28" s="4" customFormat="1" ht="0.75" customHeight="1">
      <c r="A21" s="12"/>
      <c r="B21" s="12"/>
      <c r="C21" s="12"/>
      <c r="D21" s="12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26"/>
      <c r="Y21" s="12"/>
      <c r="Z21" s="12"/>
      <c r="AA21" s="12"/>
      <c r="AB21" s="1"/>
    </row>
    <row r="22" spans="1:28" s="4" customFormat="1" ht="0.75" customHeight="1">
      <c r="A22" s="12"/>
      <c r="B22" s="12"/>
      <c r="C22" s="12"/>
      <c r="D22" s="12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26"/>
      <c r="Y22" s="12"/>
      <c r="Z22" s="12"/>
      <c r="AA22" s="12"/>
      <c r="AB22" s="1"/>
    </row>
    <row r="23" spans="1:28" s="4" customFormat="1" ht="9" customHeight="1">
      <c r="A23" s="12"/>
      <c r="B23" s="12"/>
      <c r="C23" s="12"/>
      <c r="D23" s="12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26"/>
      <c r="Y23" s="12"/>
      <c r="Z23" s="12"/>
      <c r="AA23" s="12"/>
      <c r="AB23" s="1"/>
    </row>
    <row r="24" spans="1:27" s="4" customFormat="1" ht="1.5" customHeight="1">
      <c r="A24" s="5"/>
      <c r="B24" s="5"/>
      <c r="C24" s="5"/>
      <c r="D24" s="5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27"/>
      <c r="Y24" s="27"/>
      <c r="Z24" s="5"/>
      <c r="AA24" s="5"/>
    </row>
    <row r="25" spans="1:27" s="4" customFormat="1" ht="3" customHeight="1">
      <c r="A25" s="5"/>
      <c r="B25" s="5"/>
      <c r="C25" s="5"/>
      <c r="D25" s="5"/>
      <c r="E25" s="7"/>
      <c r="F25" s="7"/>
      <c r="G25" s="7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7"/>
      <c r="T25" s="7"/>
      <c r="U25" s="7"/>
      <c r="V25" s="7"/>
      <c r="W25" s="7"/>
      <c r="X25" s="27"/>
      <c r="Y25" s="27"/>
      <c r="Z25" s="5"/>
      <c r="AA25" s="5"/>
    </row>
    <row r="26" spans="1:27" s="4" customFormat="1" ht="13.5" customHeight="1">
      <c r="A26" s="5"/>
      <c r="B26" s="5"/>
      <c r="C26" s="5"/>
      <c r="D26" s="5"/>
      <c r="E26" s="6"/>
      <c r="F26" s="6"/>
      <c r="G26" s="6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8"/>
      <c r="T26" s="8"/>
      <c r="U26" s="8"/>
      <c r="V26" s="8"/>
      <c r="W26" s="6"/>
      <c r="X26" s="27"/>
      <c r="Y26" s="27"/>
      <c r="Z26" s="5"/>
      <c r="AA26" s="5"/>
    </row>
    <row r="27" spans="1:27" s="4" customFormat="1" ht="1.5" customHeight="1">
      <c r="A27" s="5"/>
      <c r="B27" s="5"/>
      <c r="C27" s="5"/>
      <c r="D27" s="5"/>
      <c r="E27" s="6"/>
      <c r="F27" s="6"/>
      <c r="G27" s="6"/>
      <c r="H27" s="9"/>
      <c r="I27" s="9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6"/>
      <c r="X27" s="5"/>
      <c r="Y27" s="5"/>
      <c r="Z27" s="5"/>
      <c r="AA27" s="5"/>
    </row>
    <row r="28" spans="1:27" s="4" customFormat="1" ht="12">
      <c r="A28" s="5"/>
      <c r="B28" s="5"/>
      <c r="C28" s="5"/>
      <c r="D28" s="5"/>
      <c r="E28" s="5"/>
      <c r="F28" s="5"/>
      <c r="G28" s="5"/>
      <c r="H28" s="5"/>
      <c r="I28" s="5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5"/>
      <c r="X28" s="5"/>
      <c r="Y28" s="5"/>
      <c r="Z28" s="5"/>
      <c r="AA28" s="5"/>
    </row>
    <row r="29" spans="1:27" s="4" customFormat="1" ht="16.5" customHeight="1">
      <c r="A29" s="5"/>
      <c r="B29" s="5"/>
      <c r="C29" s="5"/>
      <c r="D29" s="5"/>
      <c r="E29" s="5"/>
      <c r="F29" s="5"/>
      <c r="G29" s="5"/>
      <c r="H29" s="23"/>
      <c r="I29" s="23"/>
      <c r="J29" s="23"/>
      <c r="K29" s="23"/>
      <c r="L29" s="23"/>
      <c r="M29" s="23"/>
      <c r="N29" s="23"/>
      <c r="O29" s="23"/>
      <c r="P29" s="23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.5" customHeight="1">
      <c r="A30" s="3"/>
      <c r="B30" s="3"/>
      <c r="C30" s="3"/>
      <c r="D30" s="3"/>
      <c r="E30" s="3"/>
      <c r="F30" s="3"/>
      <c r="G30" s="3"/>
      <c r="H30" s="23"/>
      <c r="I30" s="23"/>
      <c r="J30" s="23"/>
      <c r="K30" s="23"/>
      <c r="L30" s="23"/>
      <c r="M30" s="23"/>
      <c r="N30" s="23"/>
      <c r="O30" s="23"/>
      <c r="P30" s="2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</sheetData>
  <sheetProtection/>
  <mergeCells count="74">
    <mergeCell ref="A4:AB4"/>
    <mergeCell ref="D18:J18"/>
    <mergeCell ref="AB6:AB7"/>
    <mergeCell ref="A8:AB8"/>
    <mergeCell ref="A1:AB1"/>
    <mergeCell ref="A2:AB2"/>
    <mergeCell ref="A6:C7"/>
    <mergeCell ref="A9:C9"/>
    <mergeCell ref="A10:C10"/>
    <mergeCell ref="P10:Q10"/>
    <mergeCell ref="A14:C14"/>
    <mergeCell ref="A15:C15"/>
    <mergeCell ref="D15:H15"/>
    <mergeCell ref="R6:S7"/>
    <mergeCell ref="R9:S9"/>
    <mergeCell ref="R10:S10"/>
    <mergeCell ref="D6:H7"/>
    <mergeCell ref="D9:H9"/>
    <mergeCell ref="D10:H10"/>
    <mergeCell ref="D11:H11"/>
    <mergeCell ref="D12:H12"/>
    <mergeCell ref="A13:C13"/>
    <mergeCell ref="D13:H13"/>
    <mergeCell ref="A11:C11"/>
    <mergeCell ref="A12:C12"/>
    <mergeCell ref="H29:P30"/>
    <mergeCell ref="I13:O13"/>
    <mergeCell ref="I15:O15"/>
    <mergeCell ref="P15:Q15"/>
    <mergeCell ref="D14:H14"/>
    <mergeCell ref="I6:Q7"/>
    <mergeCell ref="I9:O9"/>
    <mergeCell ref="I10:O10"/>
    <mergeCell ref="I11:O11"/>
    <mergeCell ref="I12:O12"/>
    <mergeCell ref="P11:Q11"/>
    <mergeCell ref="P12:Q12"/>
    <mergeCell ref="P9:Q9"/>
    <mergeCell ref="U12:W12"/>
    <mergeCell ref="R11:S11"/>
    <mergeCell ref="R12:S12"/>
    <mergeCell ref="P13:Q13"/>
    <mergeCell ref="T6:T7"/>
    <mergeCell ref="U6:W7"/>
    <mergeCell ref="U9:W9"/>
    <mergeCell ref="U10:W10"/>
    <mergeCell ref="U11:W11"/>
    <mergeCell ref="R13:S13"/>
    <mergeCell ref="X19:X23"/>
    <mergeCell ref="X24:Y26"/>
    <mergeCell ref="X6:AA7"/>
    <mergeCell ref="X9:AA9"/>
    <mergeCell ref="X10:AA10"/>
    <mergeCell ref="X11:AA11"/>
    <mergeCell ref="X12:AA12"/>
    <mergeCell ref="X13:AA13"/>
    <mergeCell ref="X15:AA15"/>
    <mergeCell ref="U13:W13"/>
    <mergeCell ref="P14:Q14"/>
    <mergeCell ref="R14:S14"/>
    <mergeCell ref="U14:W14"/>
    <mergeCell ref="X14:AA14"/>
    <mergeCell ref="R15:S15"/>
    <mergeCell ref="U15:W15"/>
    <mergeCell ref="U16:W16"/>
    <mergeCell ref="X16:AA16"/>
    <mergeCell ref="I14:O14"/>
    <mergeCell ref="H25:P26"/>
    <mergeCell ref="Q25:R26"/>
    <mergeCell ref="A16:C16"/>
    <mergeCell ref="D16:H16"/>
    <mergeCell ref="I16:O16"/>
    <mergeCell ref="P16:Q16"/>
    <mergeCell ref="R16:S16"/>
  </mergeCells>
  <printOptions horizontalCentered="1"/>
  <pageMargins left="0.25" right="0.25" top="0.5" bottom="0.29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2016-09-26T09:32:13Z</cp:lastPrinted>
  <dcterms:modified xsi:type="dcterms:W3CDTF">2016-09-30T07:51:54Z</dcterms:modified>
  <cp:category/>
  <cp:version/>
  <cp:contentType/>
  <cp:contentStatus/>
</cp:coreProperties>
</file>